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H10" i="1"/>
  <c r="F10"/>
  <c r="G10"/>
  <c r="H12"/>
  <c r="H13"/>
  <c r="H14"/>
  <c r="H11"/>
  <c r="E10"/>
  <c r="D10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<sst xmlns="http://schemas.openxmlformats.org/spreadsheetml/2006/main" count="27" uniqueCount="22">
  <si>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</si>
  <si>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</si>
  <si>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</si>
  <si>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</si>
  <si>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</si>
  <si>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</si>
  <si>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</si>
  <si>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</si>
  <si>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</si>
  <si>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</si>
  <si>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</si>
  <si>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</si>
  <si>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</si>
  <si>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</si>
  <si>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</si>
  <si>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</si>
  <si>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</si>
  <si>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</si>
  <si>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</si>
  <si>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</si>
  <si>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</si>
  <si>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>Отчетный период: апрель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</si>
</sst>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A6" sqref="A6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20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4.8778963519999996</v>
      </c>
      <c r="G10" s="36">
        <f t="shared" si="0"/>
        <v>19.603832353000001</v>
      </c>
      <c r="H10" s="37">
        <f>H11+H14</f>
        <v>24.481728705000002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4.8778963519999996</v>
      </c>
      <c r="G11" s="31">
        <v>7.615613315</v>
      </c>
      <c r="H11" s="38">
        <f>SUM(D11:G11)</f>
        <v>12.493509667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16</v>
      </c>
      <c r="B12" s="19" t="s">
        <v>13</v>
      </c>
      <c r="C12" s="20" t="s">
        <v>15</v>
      </c>
      <c r="D12" s="29"/>
      <c r="E12" s="29"/>
      <c r="F12" s="29">
        <v>0.64300000000000002</v>
      </c>
      <c r="G12" s="29">
        <v>0</v>
      </c>
      <c r="H12" s="43">
        <f t="shared" ref="H12:H14" si="1">SUM(D12:G12)</f>
        <v>0.64300000000000002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17</v>
      </c>
      <c r="B13" s="19" t="s">
        <v>14</v>
      </c>
      <c r="C13" s="20" t="s">
        <v>15</v>
      </c>
      <c r="D13" s="29"/>
      <c r="E13" s="29"/>
      <c r="F13" s="29">
        <v>0.246</v>
      </c>
      <c r="G13" s="29">
        <v>0.76900000000000002</v>
      </c>
      <c r="H13" s="43">
        <f t="shared" si="1"/>
        <v>1.0150000000000001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11.988219038</v>
      </c>
      <c r="H14" s="42">
        <f t="shared" si="1"/>
        <v>11.988219038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2019-05-15T03:24:27Z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