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1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24519"/>
</workbook>
</file>

<file path=xl/calcChain.xml><?xml version="1.0" encoding="utf-8"?>
<calcChain xmlns="http://schemas.openxmlformats.org/spreadsheetml/2006/main">
  <c r="G14" i="1"/>
  <c r="G11"/>
  <c r="H12"/>
  <c r="E10"/>
  <c r="F10"/>
  <c r="D10"/>
  <c r="G10" l="1"/>
  <c r="G13" s="1"/>
  <c r="H13" s="1"/>
  <c r="H14"/>
  <c r="H11"/>
  <c r="H10" l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<sst xmlns="http://schemas.openxmlformats.org/spreadsheetml/2006/main" count="27" uniqueCount="22">
  <si>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</si>
  <si>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</si>
  <si>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</si>
  <si>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</si>
  <si>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</si>
  <si>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</si>
  <si>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</si>
  <si>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</si>
  <si>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</si>
  <si>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</si>
  <si>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</si>
  <si>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</si>
  <si>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 xml:space="preserve">п. 20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</si>
  <si>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</si>
  <si>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</si>
  <si>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</si>
  <si>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</si>
  <si>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</si>
  <si>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</si>
  <si>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</si>
  <si>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</si>
  <si>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>Отчетный период: июнь  2018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</si>
</sst>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D24" sqref="D24:D25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18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12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20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18539.231369000001</v>
      </c>
      <c r="H10" s="37">
        <f>H11+H14</f>
        <v>18539.231369000001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8763454.44/1000</f>
        <v>8763.4544399999995</v>
      </c>
      <c r="H11" s="38">
        <f>SUM(D11:G11)</f>
        <v>8763.4544399999995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16</v>
      </c>
      <c r="B12" s="19" t="s">
        <v>13</v>
      </c>
      <c r="C12" s="20" t="s">
        <v>15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17</v>
      </c>
      <c r="B13" s="19" t="s">
        <v>14</v>
      </c>
      <c r="C13" s="20" t="s">
        <v>15</v>
      </c>
      <c r="D13" s="29"/>
      <c r="E13" s="29"/>
      <c r="F13" s="29">
        <v>0</v>
      </c>
      <c r="G13" s="29">
        <f>G10/500</f>
        <v>37.078462737999999</v>
      </c>
      <c r="H13" s="42">
        <f t="shared" si="1"/>
        <v>37.078462737999999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9775776.929/1000</f>
        <v>9775.7769289999997</v>
      </c>
      <c r="H14" s="43">
        <f t="shared" si="1"/>
        <v>9775.7769289999997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2018-12-14T06:31:12Z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