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H12" i="1"/>
  <c r="H13"/>
  <c r="H14"/>
  <c r="H11"/>
  <c r="E10"/>
  <c r="F10"/>
  <c r="G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<sst xmlns="http://schemas.openxmlformats.org/spreadsheetml/2006/main" count="27" uniqueCount="22">
  <si>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</si>
  <si>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</si>
  <si>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</si>
  <si>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</si>
  <si>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</si>
  <si>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</si>
  <si>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</si>
  <si>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</si>
  <si>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</si>
  <si>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</si>
  <si>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</si>
  <si>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</si>
  <si>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</si>
  <si>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</si>
  <si>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</si>
  <si>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</si>
  <si>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</si>
  <si>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</si>
  <si>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</si>
  <si>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Отчетный период: сентябрь  2018 года</t>
  </si>
  <si>
    <t>АО "РСК Ямала"</t>
  </si>
  <si>
    <t>Субъект РФ: Тюменская область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</si>
</sst>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A5" sqref="A5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2" t="s">
        <v>18</v>
      </c>
      <c r="D3" s="23"/>
      <c r="E3" s="23"/>
      <c r="F3" s="23"/>
      <c r="G3" s="23"/>
      <c r="H3" s="23"/>
    </row>
    <row r="4" spans="1:18" s="3" customFormat="1" ht="15.75">
      <c r="A4" s="42" t="s">
        <v>21</v>
      </c>
      <c r="D4" s="23"/>
      <c r="E4" s="23"/>
      <c r="F4" s="23"/>
      <c r="G4" s="23"/>
      <c r="H4" s="23"/>
    </row>
    <row r="5" spans="1:18" s="3" customFormat="1" ht="15.75">
      <c r="A5" s="41" t="s">
        <v>19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5" t="s">
        <v>12</v>
      </c>
      <c r="B7" s="46"/>
      <c r="C7" s="46"/>
      <c r="D7" s="46"/>
      <c r="E7" s="46"/>
      <c r="F7" s="46"/>
      <c r="G7" s="46"/>
      <c r="H7" s="47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1.2389749999999999</v>
      </c>
      <c r="G10" s="36">
        <f t="shared" si="0"/>
        <v>19.521667923000003</v>
      </c>
      <c r="H10" s="37">
        <f>H11+H14</f>
        <v>20.760642922999999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1.2389749999999999</v>
      </c>
      <c r="G11" s="31">
        <v>10.12241204</v>
      </c>
      <c r="H11" s="38">
        <f>SUM(D11:G11)</f>
        <v>11.36138704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1.1020000000000001</v>
      </c>
      <c r="G12" s="29">
        <v>0.82299999999999995</v>
      </c>
      <c r="H12" s="43">
        <f t="shared" ref="H12:H14" si="1">SUM(D12:G12)</f>
        <v>1.925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0.03</v>
      </c>
      <c r="G13" s="29">
        <v>0.53100000000000003</v>
      </c>
      <c r="H13" s="43">
        <f t="shared" si="1"/>
        <v>0.56100000000000005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9.3992558830000004</v>
      </c>
      <c r="H14" s="44">
        <f t="shared" si="1"/>
        <v>9.3992558830000004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2018-10-15T13:16:56Z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